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BB87EFA-1715-4188-B439-5C815C35940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<sst xmlns="http://schemas.openxmlformats.org/spreadsheetml/2006/main" count="17409" uniqueCount="3096">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</sst>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6" sqref="G46:I4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1028</v>
      </c>
      <c r="B10" s="159"/>
      <c r="C10" s="159"/>
      <c r="D10" s="153" t="str">
        <f>VLOOKUP(A10,'Listado Total'!B6:R586,7,0)</f>
        <v>Gerente 3</v>
      </c>
      <c r="E10" s="153"/>
      <c r="F10" s="153"/>
      <c r="G10" s="153" t="str">
        <f>VLOOKUP(A10,'Listado Total'!B6:R586,2,0)</f>
        <v>Consultoría en funcionalidad ferroviaria (operación y explotación)</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7 años de experiencia en el ámbito de la funcionalidad ferroviaria.
Conocimiento y manejo de software de simulación (RailSyS; Simultren).</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2Yq916QGCyoOWKMlZYFgLuAm4c7CA4OQjTM5BqEE8nfl60BhqN6i1p/xvg7FI2s8ChYBuEhLhcuWTjyzbklMxg==" saltValue="fvAkE4/eoI2BG1de4aWJK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2022-07-27T08:47:00Z</dcterms:modified>
</cp:coreProperties>
</file>